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A from D\ENDRE\Sa D\MAIN\KONKURSI - SAOBRACAJ\KONKURS 2022\радни документи\"/>
    </mc:Choice>
  </mc:AlternateContent>
  <bookViews>
    <workbookView xWindow="0" yWindow="0" windowWidth="21600" windowHeight="9330"/>
  </bookViews>
  <sheets>
    <sheet name="PRIJAVA" sheetId="1" r:id="rId1"/>
    <sheet name="Sheet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X4" i="1" s="1"/>
</calcChain>
</file>

<file path=xl/sharedStrings.xml><?xml version="1.0" encoding="utf-8"?>
<sst xmlns="http://schemas.openxmlformats.org/spreadsheetml/2006/main" count="106" uniqueCount="106">
  <si>
    <t>ОПШТИНА</t>
  </si>
  <si>
    <t>ГРАД</t>
  </si>
  <si>
    <t>ЈЛС</t>
  </si>
  <si>
    <t>НАЗИВ ЈЛС</t>
  </si>
  <si>
    <t xml:space="preserve">АДА </t>
  </si>
  <si>
    <t xml:space="preserve">АЛИБУНАР </t>
  </si>
  <si>
    <t xml:space="preserve">АПАТИН </t>
  </si>
  <si>
    <t xml:space="preserve">БАЧ </t>
  </si>
  <si>
    <t xml:space="preserve">БАЧKА ПАЛАНKА </t>
  </si>
  <si>
    <t>БАЧKИ ПЕТРОВАЦ</t>
  </si>
  <si>
    <t xml:space="preserve">БАЧKА ТОПОЛА </t>
  </si>
  <si>
    <t xml:space="preserve">БЕЛА ЦРKВА </t>
  </si>
  <si>
    <t xml:space="preserve">БЕОЧИН </t>
  </si>
  <si>
    <t xml:space="preserve">БЕЧЕЈ </t>
  </si>
  <si>
    <t xml:space="preserve">ЧОKА </t>
  </si>
  <si>
    <t xml:space="preserve">ИНЂИЈА </t>
  </si>
  <si>
    <t xml:space="preserve">ИРИГ </t>
  </si>
  <si>
    <t xml:space="preserve">KАЊИЖА </t>
  </si>
  <si>
    <t xml:space="preserve">KИKИНДА </t>
  </si>
  <si>
    <t xml:space="preserve">KОВАЧИЦА </t>
  </si>
  <si>
    <t xml:space="preserve">KОВИН </t>
  </si>
  <si>
    <t xml:space="preserve">KУЛА </t>
  </si>
  <si>
    <t>МАЛИ ИЂОШ</t>
  </si>
  <si>
    <t xml:space="preserve">НОВА ЦРЊА </t>
  </si>
  <si>
    <t xml:space="preserve">НОВИ БЕЧЕЈ </t>
  </si>
  <si>
    <t xml:space="preserve">НОВИ KНЕЖЕВАЦ </t>
  </si>
  <si>
    <t xml:space="preserve">НОВИ САД </t>
  </si>
  <si>
    <t xml:space="preserve">ОЏАЦИ </t>
  </si>
  <si>
    <t xml:space="preserve">ОПОВО </t>
  </si>
  <si>
    <t xml:space="preserve">ПАНЧЕВО </t>
  </si>
  <si>
    <t xml:space="preserve">ПЕЋИНЦИ </t>
  </si>
  <si>
    <t xml:space="preserve">ПЛАНДИШТЕ </t>
  </si>
  <si>
    <t xml:space="preserve">РУМА </t>
  </si>
  <si>
    <t xml:space="preserve">СЕНТА </t>
  </si>
  <si>
    <t xml:space="preserve">СЕЧАЊ </t>
  </si>
  <si>
    <t xml:space="preserve">СОМБОР </t>
  </si>
  <si>
    <t xml:space="preserve">СРБОБРАН </t>
  </si>
  <si>
    <t xml:space="preserve">СРЕМСKА МИТРОВИЦА </t>
  </si>
  <si>
    <t xml:space="preserve">СРЕМСKИ KАРЛОВЦИ </t>
  </si>
  <si>
    <t xml:space="preserve">СТАРА ПАЗОВА </t>
  </si>
  <si>
    <t xml:space="preserve">СУБОТИЦА </t>
  </si>
  <si>
    <t xml:space="preserve">ШИД </t>
  </si>
  <si>
    <t xml:space="preserve">ТЕМЕРИН </t>
  </si>
  <si>
    <t xml:space="preserve">ТИТЕЛ </t>
  </si>
  <si>
    <t xml:space="preserve">ВРБАС </t>
  </si>
  <si>
    <t xml:space="preserve">ВРШАЦ </t>
  </si>
  <si>
    <t xml:space="preserve">ЗРЕЊАНИН </t>
  </si>
  <si>
    <t xml:space="preserve">ЖАБАЉ </t>
  </si>
  <si>
    <t>ЖИТИШТЕ</t>
  </si>
  <si>
    <t>ПОШТАНСКИ БР.</t>
  </si>
  <si>
    <t>УЛИЦА И БР.</t>
  </si>
  <si>
    <t>ПРЕДСЕДНИК ОПШТИНЕ</t>
  </si>
  <si>
    <t>ГРАДОНАЧЕЛНИК ГРАДА</t>
  </si>
  <si>
    <t>ОДГОВОРНО ЛИЦЕ</t>
  </si>
  <si>
    <t>ИМЕ И ПРЕЗИМЕ</t>
  </si>
  <si>
    <t>ПИБ</t>
  </si>
  <si>
    <t>МБ</t>
  </si>
  <si>
    <t>БР. РАЧУНА - КТ</t>
  </si>
  <si>
    <t>840-733252843-33</t>
  </si>
  <si>
    <t>840-733242843-60</t>
  </si>
  <si>
    <t>ПОЗИВ НА БР.</t>
  </si>
  <si>
    <t>ЈБКЈС</t>
  </si>
  <si>
    <t>НАМЕНА</t>
  </si>
  <si>
    <t>ИДЕЈНИ ПРОЈЕКАТ</t>
  </si>
  <si>
    <t>САОБРАЋАЈНИ ПРОЈЕКАТ</t>
  </si>
  <si>
    <t>ПРОЈЕКАТ ТЕХНИЧКОГ РЕГУЛИСАЊА САОБРАЋАЈА</t>
  </si>
  <si>
    <t>ТЕХ. ДОК. ЗА ГРАЂЕВИНСКУ ДОЗВОЛУ</t>
  </si>
  <si>
    <t>ТЕХ. ДОК. ЗА РЕШЕЊЕ О ОДОБРЕЊУ ИЗВ. РАДОВА</t>
  </si>
  <si>
    <t>Идејно решење, идејни пројекат, пројекат за извођење</t>
  </si>
  <si>
    <t>Идејно решење, студија оправданости са идејним пројектом, пројекат за грађевинску дозволу, пројекат за извођење</t>
  </si>
  <si>
    <t>Идејно решење, пројекат за грађевинску дозволу, пројекат за извођење</t>
  </si>
  <si>
    <t>НАЗИВ ПРОЈЕКТА</t>
  </si>
  <si>
    <t>ЗАХТЕВАНА СРЕДСТВА ОД ПС ЕГС - ДИН</t>
  </si>
  <si>
    <t>УЧЕШЋЕ ЈЛС - ДИН</t>
  </si>
  <si>
    <t>УДЕО ЈЛС - %</t>
  </si>
  <si>
    <t>УКУПНО ПОТРЕБНА СРЕДСТВА ЗА ПРИЈАВЉЕНУ ИНВЕСТИЦИЈУ (СА ПДВ) - ДИН</t>
  </si>
  <si>
    <t>КОНТАКТ ОСОБА ЗА РЕАЛИЗАЦИЈУ УГОВОРА</t>
  </si>
  <si>
    <t>EMAIL КОНТАКТ ОСОБЕ</t>
  </si>
  <si>
    <t>EMAIL КАБИНЕТ ЈЛС</t>
  </si>
  <si>
    <t>ЖУТА ПОЉА</t>
  </si>
  <si>
    <t>ЗЕЛЕНА ПОЉА</t>
  </si>
  <si>
    <t>избор понуђених опција</t>
  </si>
  <si>
    <t>неопходно унети податак,
а текст ћирилицом</t>
  </si>
  <si>
    <t>ПЛАВИ
НАСЛОВ</t>
  </si>
  <si>
    <t>НЕ ПОПУЊАВА СЕ</t>
  </si>
  <si>
    <t>КОНТАКТ ПОДАЦИ</t>
  </si>
  <si>
    <t>ФИНАНСИЈСКА СРЕДСТВА</t>
  </si>
  <si>
    <t>ПОДАЦИ О ПОДНОСИОЦУ ПРИЈАВЕ</t>
  </si>
  <si>
    <t>УПУТСТВО</t>
  </si>
  <si>
    <r>
      <t xml:space="preserve">ИЗВОД/ЦЕО ПРОЈЕКАТ
</t>
    </r>
    <r>
      <rPr>
        <b/>
        <sz val="8"/>
        <color theme="1"/>
        <rFont val="Calibri"/>
        <family val="2"/>
        <charset val="238"/>
        <scheme val="minor"/>
      </rPr>
      <t>ИНВЕСТИЦИЈА СЕ ОДНОСИ САМО НА ДЕО ПРОЈЕКТА, У СМИСЛУ ИЗВОДА ИЛИ СЕ ПРИЈАВОМ ПРЕДВИЂА СПРОВОЂЕЊЕ ЦЕЛОГ ПРОЈЕКТА</t>
    </r>
  </si>
  <si>
    <t>ИЗВОД</t>
  </si>
  <si>
    <t>ЦЕО ПРОЈЕКАТ</t>
  </si>
  <si>
    <t>МОБ. БРОЈ КОНТАКТ ОСОБЕ</t>
  </si>
  <si>
    <t>ЗА НАМЕНЕ ИЗ ГРУПЕ I
РАДОВИ СЕ ИЗВОДЕ НА ОСНОВУ</t>
  </si>
  <si>
    <t>I-3 РАДОВИ: СЕМАФОР РАСКРСНИЦЕ</t>
  </si>
  <si>
    <r>
      <t xml:space="preserve">ПОПУЊАВА СЕ ОВАЈ РЕД:
</t>
    </r>
    <r>
      <rPr>
        <b/>
        <sz val="11"/>
        <color rgb="FFFF0000"/>
        <rFont val="Calibri"/>
        <family val="2"/>
        <charset val="238"/>
        <scheme val="minor"/>
      </rPr>
      <t>ИЗБОРОМ ПОНУЂЕНИХ ОПЦИЈА</t>
    </r>
    <r>
      <rPr>
        <b/>
        <sz val="11"/>
        <color theme="1"/>
        <rFont val="Calibri"/>
        <family val="2"/>
        <charset val="238"/>
        <scheme val="minor"/>
      </rPr>
      <t xml:space="preserve"> ИЛИ
</t>
    </r>
    <r>
      <rPr>
        <b/>
        <sz val="11"/>
        <color rgb="FFFF0000"/>
        <rFont val="Calibri"/>
        <family val="2"/>
        <charset val="238"/>
        <scheme val="minor"/>
      </rPr>
      <t>УНОСЕМ ПОДАТАКА
ПО УПУТСТВУ</t>
    </r>
  </si>
  <si>
    <t>I-1 РАДОВИ: успоравање саобраћаја на локацијама: улазак у насељено место, „зона 30“ и „зона успореног саобраћаја“;</t>
  </si>
  <si>
    <t>I-2 РАДОВИ: постављањe брзинских дисплеја на локацијама: улазак у насељено место, „зона 30“ и „зона успореног саобраћаја“</t>
  </si>
  <si>
    <t>I-4 РАДОВИ: СЕМАФОР ПЕШАЧКИХ ПРЕЛАЗА</t>
  </si>
  <si>
    <t>Пројекат техничког регулисања саобраћаја - саобраћајни пројекат</t>
  </si>
  <si>
    <t>II-7 ИЗРАДА ТЕХ. ДОК.: опремање светлосном саобраћајном сигнализацијом (семафорима) пешачких прелаза</t>
  </si>
  <si>
    <t>II-6  ИЗРАДА ТЕХ. ДОК.: опремање светлосном саобраћајном сигнализацијом (семафорима) раскрсница</t>
  </si>
  <si>
    <t xml:space="preserve">II-5 ИЗРАДА ТЕХ. ДОК.: техничко регулисање саобраћаја на државним путевима у насељеним местима </t>
  </si>
  <si>
    <t xml:space="preserve">III-8 ТЕХ. ДОК. + РАДОВИ: Систем електронског надзора саобраћаја </t>
  </si>
  <si>
    <t>у функцији изабране намене</t>
  </si>
  <si>
    <t>ЗА НАМЕНЕ ИЗ ГРУПЕ II и III
ИЗРАЂУЈЕ СЕ ТЕХНИЧКА ДОКУМЕНТАЦИЈА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</si>
</sst>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0" fillId="7" borderId="7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0" fillId="3" borderId="9" xfId="0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0" fillId="3" borderId="7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0" fillId="3" borderId="8" xfId="0" applyFill="1" applyBorder="1"/>
    <xf numFmtId="0" fontId="0" fillId="5" borderId="9" xfId="0" applyFill="1" applyBorder="1" applyAlignment="1">
      <alignment horizontal="center" vertical="center" wrapText="1"/>
    </xf>
    <xf numFmtId="4" fontId="0" fillId="3" borderId="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6" borderId="8" xfId="0" applyNumberFormat="1" applyFill="1" applyBorder="1" applyAlignment="1">
      <alignment vertical="center"/>
    </xf>
    <xf numFmtId="0" fontId="2" fillId="0" borderId="0" xfId="0" applyFont="1" applyAlignment="1">
      <alignment wrapText="1"/>
    </xf>
    <xf numFmtId="0" fontId="1" fillId="0" borderId="0" xfId="0" applyFont="1"/>
    <xf numFmtId="0" fontId="0" fillId="7" borderId="8" xfId="0" applyFill="1" applyBorder="1" applyAlignment="1">
      <alignment vertical="center" wrapText="1"/>
    </xf>
    <xf numFmtId="0" fontId="2" fillId="8" borderId="2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abSelected="1" workbookViewId="0">
      <selection activeCell="E4" sqref="E4"/>
    </sheetView>
  </sheetViews>
  <sheetFormatPr defaultRowHeight="15" x14ac:dyDescent="0.25"/>
  <cols>
    <col min="1" max="1" width="14.5703125" customWidth="1"/>
    <col min="2" max="2" width="12" customWidth="1"/>
    <col min="3" max="3" width="11.28515625" customWidth="1"/>
    <col min="4" max="4" width="10" customWidth="1"/>
    <col min="5" max="5" width="16.28515625" bestFit="1" customWidth="1"/>
    <col min="6" max="6" width="10.7109375" bestFit="1" customWidth="1"/>
    <col min="7" max="7" width="16.28515625" bestFit="1" customWidth="1"/>
    <col min="8" max="8" width="12.7109375" bestFit="1" customWidth="1"/>
    <col min="9" max="9" width="18.85546875" bestFit="1" customWidth="1"/>
    <col min="10" max="10" width="16.140625" bestFit="1" customWidth="1"/>
    <col min="13" max="13" width="15.5703125" bestFit="1" customWidth="1"/>
    <col min="14" max="14" width="13.7109375" bestFit="1" customWidth="1"/>
    <col min="16" max="16" width="25.28515625" customWidth="1"/>
    <col min="17" max="17" width="18.42578125" bestFit="1" customWidth="1"/>
    <col min="18" max="18" width="18.42578125" customWidth="1"/>
    <col min="19" max="19" width="54" bestFit="1" customWidth="1"/>
    <col min="20" max="20" width="16.7109375" bestFit="1" customWidth="1"/>
    <col min="21" max="21" width="43.5703125" bestFit="1" customWidth="1"/>
    <col min="22" max="22" width="21.140625" customWidth="1"/>
    <col min="23" max="23" width="18.140625" bestFit="1" customWidth="1"/>
    <col min="24" max="24" width="12.7109375" bestFit="1" customWidth="1"/>
    <col min="26" max="26" width="15.28515625" customWidth="1"/>
  </cols>
  <sheetData>
    <row r="1" spans="1:29" ht="15.75" thickBot="1" x14ac:dyDescent="0.3"/>
    <row r="2" spans="1:29" x14ac:dyDescent="0.25">
      <c r="B2" s="35" t="s">
        <v>88</v>
      </c>
      <c r="C2" s="36"/>
      <c r="D2" s="37"/>
      <c r="E2" s="35" t="s">
        <v>87</v>
      </c>
      <c r="F2" s="36"/>
      <c r="G2" s="36"/>
      <c r="H2" s="36"/>
      <c r="I2" s="36"/>
      <c r="J2" s="36"/>
      <c r="K2" s="36"/>
      <c r="L2" s="36"/>
      <c r="M2" s="36"/>
      <c r="N2" s="36"/>
      <c r="O2" s="37"/>
      <c r="P2" s="36"/>
      <c r="Q2" s="36"/>
      <c r="R2" s="36"/>
      <c r="S2" s="36"/>
      <c r="T2" s="37"/>
      <c r="U2" s="35" t="s">
        <v>86</v>
      </c>
      <c r="V2" s="36"/>
      <c r="W2" s="41" t="s">
        <v>84</v>
      </c>
      <c r="X2" s="42"/>
      <c r="Z2" s="38" t="s">
        <v>85</v>
      </c>
      <c r="AA2" s="39"/>
      <c r="AB2" s="39"/>
      <c r="AC2" s="40"/>
    </row>
    <row r="3" spans="1:29" s="1" customFormat="1" ht="108.75" x14ac:dyDescent="0.25">
      <c r="B3" s="8" t="s">
        <v>79</v>
      </c>
      <c r="C3" s="6" t="s">
        <v>80</v>
      </c>
      <c r="D3" s="9" t="s">
        <v>83</v>
      </c>
      <c r="E3" s="12" t="s">
        <v>2</v>
      </c>
      <c r="F3" s="3" t="s">
        <v>3</v>
      </c>
      <c r="G3" s="4" t="s">
        <v>49</v>
      </c>
      <c r="H3" s="4" t="s">
        <v>50</v>
      </c>
      <c r="I3" s="4" t="s">
        <v>53</v>
      </c>
      <c r="J3" s="4" t="s">
        <v>54</v>
      </c>
      <c r="K3" s="4" t="s">
        <v>55</v>
      </c>
      <c r="L3" s="4" t="s">
        <v>56</v>
      </c>
      <c r="M3" s="4" t="s">
        <v>57</v>
      </c>
      <c r="N3" s="4" t="s">
        <v>60</v>
      </c>
      <c r="O3" s="13" t="s">
        <v>61</v>
      </c>
      <c r="P3" s="4" t="s">
        <v>62</v>
      </c>
      <c r="Q3" s="7" t="s">
        <v>93</v>
      </c>
      <c r="R3" s="5" t="s">
        <v>89</v>
      </c>
      <c r="S3" s="7" t="s">
        <v>105</v>
      </c>
      <c r="T3" s="18" t="s">
        <v>71</v>
      </c>
      <c r="U3" s="20" t="s">
        <v>75</v>
      </c>
      <c r="V3" s="5" t="s">
        <v>72</v>
      </c>
      <c r="W3" s="3" t="s">
        <v>73</v>
      </c>
      <c r="X3" s="18" t="s">
        <v>74</v>
      </c>
      <c r="Y3" s="24"/>
      <c r="Z3" s="20" t="s">
        <v>76</v>
      </c>
      <c r="AA3" s="26" t="s">
        <v>92</v>
      </c>
      <c r="AB3" s="5" t="s">
        <v>77</v>
      </c>
      <c r="AC3" s="23" t="s">
        <v>78</v>
      </c>
    </row>
    <row r="4" spans="1:29" ht="120.75" thickBot="1" x14ac:dyDescent="0.3">
      <c r="A4" s="32" t="s">
        <v>95</v>
      </c>
      <c r="B4" s="10" t="s">
        <v>81</v>
      </c>
      <c r="C4" s="11" t="s">
        <v>82</v>
      </c>
      <c r="D4" s="28" t="s">
        <v>104</v>
      </c>
      <c r="E4" s="14"/>
      <c r="F4" s="15"/>
      <c r="G4" s="16"/>
      <c r="H4" s="16"/>
      <c r="I4" s="15"/>
      <c r="J4" s="16"/>
      <c r="K4" s="16"/>
      <c r="L4" s="16"/>
      <c r="M4" s="15"/>
      <c r="N4" s="16"/>
      <c r="O4" s="17"/>
      <c r="P4" s="34"/>
      <c r="Q4" s="15"/>
      <c r="R4" s="15"/>
      <c r="S4" s="15"/>
      <c r="T4" s="19"/>
      <c r="U4" s="29"/>
      <c r="V4" s="30"/>
      <c r="W4" s="31">
        <f>U4-V4</f>
        <v>0</v>
      </c>
      <c r="X4" s="22" t="e">
        <f>W4/U4*100</f>
        <v>#DIV/0!</v>
      </c>
      <c r="Y4" s="25"/>
      <c r="Z4" s="21"/>
      <c r="AA4" s="27"/>
      <c r="AB4" s="16"/>
      <c r="AC4" s="17"/>
    </row>
    <row r="5" spans="1:29" x14ac:dyDescent="0.25">
      <c r="T5" s="2"/>
    </row>
    <row r="6" spans="1:29" x14ac:dyDescent="0.25">
      <c r="T6" s="2"/>
    </row>
    <row r="7" spans="1:29" x14ac:dyDescent="0.25">
      <c r="T7" s="2"/>
    </row>
    <row r="8" spans="1:29" x14ac:dyDescent="0.25">
      <c r="T8" s="2"/>
    </row>
    <row r="9" spans="1:29" x14ac:dyDescent="0.25">
      <c r="T9" s="2"/>
    </row>
    <row r="10" spans="1:29" x14ac:dyDescent="0.25">
      <c r="T10" s="2"/>
    </row>
    <row r="11" spans="1:29" x14ac:dyDescent="0.25">
      <c r="T11" s="2"/>
    </row>
    <row r="12" spans="1:29" x14ac:dyDescent="0.25">
      <c r="T12" s="2"/>
    </row>
    <row r="13" spans="1:29" x14ac:dyDescent="0.25">
      <c r="T13" s="2"/>
    </row>
    <row r="14" spans="1:29" x14ac:dyDescent="0.25">
      <c r="T14" s="2"/>
    </row>
    <row r="15" spans="1:29" x14ac:dyDescent="0.25">
      <c r="T15" s="2"/>
    </row>
    <row r="16" spans="1:29" x14ac:dyDescent="0.25">
      <c r="T16" s="2"/>
    </row>
    <row r="17" spans="20:20" x14ac:dyDescent="0.25">
      <c r="T17" s="2"/>
    </row>
    <row r="18" spans="20:20" x14ac:dyDescent="0.25">
      <c r="T18" s="2"/>
    </row>
    <row r="19" spans="20:20" x14ac:dyDescent="0.25">
      <c r="T19" s="2"/>
    </row>
  </sheetData>
  <mergeCells count="6">
    <mergeCell ref="B2:D2"/>
    <mergeCell ref="Z2:AC2"/>
    <mergeCell ref="W2:X2"/>
    <mergeCell ref="U2:V2"/>
    <mergeCell ref="P2:T2"/>
    <mergeCell ref="E2:O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Sheet2!$D$2:$D$3</xm:f>
          </x14:formula1>
          <xm:sqref>E4:E1048576</xm:sqref>
        </x14:dataValidation>
        <x14:dataValidation type="list" allowBlank="1" showInputMessage="1" showErrorMessage="1">
          <x14:formula1>
            <xm:f>Sheet2!$E$2:$E$46</xm:f>
          </x14:formula1>
          <xm:sqref>F4:F1048576</xm:sqref>
        </x14:dataValidation>
        <x14:dataValidation type="list" allowBlank="1" showInputMessage="1" showErrorMessage="1">
          <x14:formula1>
            <xm:f>Sheet2!$H$2:$H$3</xm:f>
          </x14:formula1>
          <xm:sqref>I4:I1048576</xm:sqref>
        </x14:dataValidation>
        <x14:dataValidation type="list" allowBlank="1" showInputMessage="1" showErrorMessage="1">
          <x14:formula1>
            <xm:f>Sheet2!$L$2:$L$3</xm:f>
          </x14:formula1>
          <xm:sqref>M4:M1048576</xm:sqref>
        </x14:dataValidation>
        <x14:dataValidation type="list" allowBlank="1" showInputMessage="1" showErrorMessage="1">
          <x14:formula1>
            <xm:f>Sheet2!$P$2:$P$6</xm:f>
          </x14:formula1>
          <xm:sqref>Q4:Q1048576</xm:sqref>
        </x14:dataValidation>
        <x14:dataValidation type="list" allowBlank="1" showInputMessage="1" showErrorMessage="1">
          <x14:formula1>
            <xm:f>Sheet2!$Q$2:$Q$3</xm:f>
          </x14:formula1>
          <xm:sqref>R4:R1048576</xm:sqref>
        </x14:dataValidation>
        <x14:dataValidation type="list" allowBlank="1" showErrorMessage="1" prompt="_x000a_">
          <x14:formula1>
            <xm:f>Sheet2!$R$2:$R$4</xm:f>
          </x14:formula1>
          <xm:sqref>S5:S1048576</xm:sqref>
        </x14:dataValidation>
        <x14:dataValidation type="list" allowBlank="1" showInputMessage="1" showErrorMessage="1">
          <x14:formula1>
            <xm:f>Sheet2!$O$2:$O$9</xm:f>
          </x14:formula1>
          <xm:sqref>P4</xm:sqref>
        </x14:dataValidation>
        <x14:dataValidation type="list" allowBlank="1" showErrorMessage="1" prompt="_x000a_">
          <x14:formula1>
            <xm:f>Sheet2!$R$2:$R$5</xm:f>
          </x14:formula1>
          <xm:sqref>S4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46"/>
  <sheetViews>
    <sheetView topLeftCell="O1" workbookViewId="0">
      <selection activeCell="O9" sqref="O9"/>
    </sheetView>
  </sheetViews>
  <sheetFormatPr defaultRowHeight="15" x14ac:dyDescent="0.25"/>
  <cols>
    <col min="4" max="4" width="10.7109375" customWidth="1"/>
    <col min="15" max="15" width="61.42578125" customWidth="1"/>
    <col min="16" max="16" width="47.5703125" bestFit="1" customWidth="1"/>
    <col min="17" max="17" width="5.42578125" customWidth="1"/>
    <col min="18" max="18" width="112.28515625" bestFit="1" customWidth="1"/>
  </cols>
  <sheetData>
    <row r="2" spans="4:18" ht="30" x14ac:dyDescent="0.25">
      <c r="D2" t="s">
        <v>0</v>
      </c>
      <c r="E2" t="s">
        <v>4</v>
      </c>
      <c r="H2" t="s">
        <v>51</v>
      </c>
      <c r="L2" t="s">
        <v>58</v>
      </c>
      <c r="O2" s="2" t="s">
        <v>96</v>
      </c>
      <c r="P2" t="s">
        <v>63</v>
      </c>
      <c r="Q2" t="s">
        <v>90</v>
      </c>
      <c r="R2" t="s">
        <v>68</v>
      </c>
    </row>
    <row r="3" spans="4:18" ht="45" x14ac:dyDescent="0.25">
      <c r="D3" t="s">
        <v>1</v>
      </c>
      <c r="E3" t="s">
        <v>5</v>
      </c>
      <c r="H3" t="s">
        <v>52</v>
      </c>
      <c r="L3" t="s">
        <v>59</v>
      </c>
      <c r="O3" s="2" t="s">
        <v>97</v>
      </c>
      <c r="P3" t="s">
        <v>64</v>
      </c>
      <c r="Q3" t="s">
        <v>91</v>
      </c>
      <c r="R3" t="s">
        <v>69</v>
      </c>
    </row>
    <row r="4" spans="4:18" x14ac:dyDescent="0.25">
      <c r="E4" t="s">
        <v>6</v>
      </c>
      <c r="O4" t="s">
        <v>94</v>
      </c>
      <c r="P4" t="s">
        <v>65</v>
      </c>
      <c r="R4" t="s">
        <v>70</v>
      </c>
    </row>
    <row r="5" spans="4:18" x14ac:dyDescent="0.25">
      <c r="E5" t="s">
        <v>7</v>
      </c>
      <c r="O5" t="s">
        <v>98</v>
      </c>
      <c r="P5" t="s">
        <v>66</v>
      </c>
      <c r="R5" s="33" t="s">
        <v>99</v>
      </c>
    </row>
    <row r="6" spans="4:18" x14ac:dyDescent="0.25">
      <c r="E6" t="s">
        <v>8</v>
      </c>
      <c r="O6" t="s">
        <v>102</v>
      </c>
      <c r="P6" t="s">
        <v>67</v>
      </c>
    </row>
    <row r="7" spans="4:18" ht="30" x14ac:dyDescent="0.25">
      <c r="E7" t="s">
        <v>9</v>
      </c>
      <c r="O7" s="2" t="s">
        <v>101</v>
      </c>
    </row>
    <row r="8" spans="4:18" ht="30" x14ac:dyDescent="0.25">
      <c r="E8" t="s">
        <v>10</v>
      </c>
      <c r="O8" s="2" t="s">
        <v>100</v>
      </c>
    </row>
    <row r="9" spans="4:18" x14ac:dyDescent="0.25">
      <c r="E9" t="s">
        <v>11</v>
      </c>
      <c r="O9" t="s">
        <v>103</v>
      </c>
    </row>
    <row r="10" spans="4:18" x14ac:dyDescent="0.25">
      <c r="E10" t="s">
        <v>12</v>
      </c>
    </row>
    <row r="11" spans="4:18" x14ac:dyDescent="0.25">
      <c r="E11" t="s">
        <v>13</v>
      </c>
      <c r="O11" s="2"/>
    </row>
    <row r="12" spans="4:18" x14ac:dyDescent="0.25">
      <c r="E12" t="s">
        <v>14</v>
      </c>
    </row>
    <row r="13" spans="4:18" x14ac:dyDescent="0.25">
      <c r="E13" t="s">
        <v>15</v>
      </c>
    </row>
    <row r="14" spans="4:18" x14ac:dyDescent="0.25">
      <c r="E14" t="s">
        <v>16</v>
      </c>
    </row>
    <row r="15" spans="4:18" x14ac:dyDescent="0.25">
      <c r="E15" t="s">
        <v>17</v>
      </c>
    </row>
    <row r="16" spans="4:18" x14ac:dyDescent="0.25">
      <c r="E16" t="s">
        <v>18</v>
      </c>
    </row>
    <row r="17" spans="5:5" x14ac:dyDescent="0.25">
      <c r="E17" t="s">
        <v>19</v>
      </c>
    </row>
    <row r="18" spans="5:5" x14ac:dyDescent="0.25">
      <c r="E18" t="s">
        <v>20</v>
      </c>
    </row>
    <row r="19" spans="5:5" x14ac:dyDescent="0.25">
      <c r="E19" t="s">
        <v>21</v>
      </c>
    </row>
    <row r="20" spans="5:5" x14ac:dyDescent="0.25">
      <c r="E20" t="s">
        <v>22</v>
      </c>
    </row>
    <row r="21" spans="5:5" x14ac:dyDescent="0.25">
      <c r="E21" t="s">
        <v>23</v>
      </c>
    </row>
    <row r="22" spans="5:5" x14ac:dyDescent="0.25">
      <c r="E22" t="s">
        <v>24</v>
      </c>
    </row>
    <row r="23" spans="5:5" x14ac:dyDescent="0.25">
      <c r="E23" t="s">
        <v>25</v>
      </c>
    </row>
    <row r="24" spans="5:5" x14ac:dyDescent="0.25">
      <c r="E24" t="s">
        <v>26</v>
      </c>
    </row>
    <row r="25" spans="5:5" x14ac:dyDescent="0.25">
      <c r="E25" t="s">
        <v>27</v>
      </c>
    </row>
    <row r="26" spans="5:5" x14ac:dyDescent="0.25">
      <c r="E26" t="s">
        <v>28</v>
      </c>
    </row>
    <row r="27" spans="5:5" x14ac:dyDescent="0.25">
      <c r="E27" t="s">
        <v>29</v>
      </c>
    </row>
    <row r="28" spans="5:5" x14ac:dyDescent="0.25">
      <c r="E28" t="s">
        <v>30</v>
      </c>
    </row>
    <row r="29" spans="5:5" x14ac:dyDescent="0.25">
      <c r="E29" t="s">
        <v>31</v>
      </c>
    </row>
    <row r="30" spans="5:5" x14ac:dyDescent="0.25">
      <c r="E30" t="s">
        <v>32</v>
      </c>
    </row>
    <row r="31" spans="5:5" x14ac:dyDescent="0.25">
      <c r="E31" t="s">
        <v>33</v>
      </c>
    </row>
    <row r="32" spans="5:5" x14ac:dyDescent="0.25">
      <c r="E32" t="s">
        <v>34</v>
      </c>
    </row>
    <row r="33" spans="5:5" x14ac:dyDescent="0.25">
      <c r="E33" t="s">
        <v>35</v>
      </c>
    </row>
    <row r="34" spans="5:5" x14ac:dyDescent="0.25">
      <c r="E34" t="s">
        <v>36</v>
      </c>
    </row>
    <row r="35" spans="5:5" x14ac:dyDescent="0.25">
      <c r="E35" t="s">
        <v>37</v>
      </c>
    </row>
    <row r="36" spans="5:5" x14ac:dyDescent="0.25">
      <c r="E36" t="s">
        <v>38</v>
      </c>
    </row>
    <row r="37" spans="5:5" x14ac:dyDescent="0.25">
      <c r="E37" t="s">
        <v>39</v>
      </c>
    </row>
    <row r="38" spans="5:5" x14ac:dyDescent="0.25">
      <c r="E38" t="s">
        <v>40</v>
      </c>
    </row>
    <row r="39" spans="5:5" x14ac:dyDescent="0.25">
      <c r="E39" t="s">
        <v>41</v>
      </c>
    </row>
    <row r="40" spans="5:5" x14ac:dyDescent="0.25">
      <c r="E40" t="s">
        <v>42</v>
      </c>
    </row>
    <row r="41" spans="5:5" x14ac:dyDescent="0.25">
      <c r="E41" t="s">
        <v>43</v>
      </c>
    </row>
    <row r="42" spans="5:5" x14ac:dyDescent="0.25">
      <c r="E42" t="s">
        <v>44</v>
      </c>
    </row>
    <row r="43" spans="5:5" x14ac:dyDescent="0.25">
      <c r="E43" t="s">
        <v>45</v>
      </c>
    </row>
    <row r="44" spans="5:5" x14ac:dyDescent="0.25">
      <c r="E44" t="s">
        <v>46</v>
      </c>
    </row>
    <row r="45" spans="5:5" x14ac:dyDescent="0.25">
      <c r="E45" t="s">
        <v>47</v>
      </c>
    </row>
    <row r="46" spans="5:5" x14ac:dyDescent="0.25">
      <c r="E46" t="s">
        <v>48</v>
      </c>
    </row>
  </sheetData>
  <sheetProtection algorithmName="SHA-512" hashValue="6OSBBqKnGkqSImvfCbKRIFK6dFfgK3zAdkBSdpBeHo+pA7zb7SxgZZE3rPeB1W2AMTeJx07sNs/RSm3vIxgwgg==" saltValue="xq/2GBOXDigalyv2lg3n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PRIJAVA</vt:lpstr>
      <vt:lpstr>Sheet2</vt:lpstr>
    </vt:vector>
  </TitlesOfParts>
  <Company>Uprava za zajednicke poslove pokrajinskih organa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Endre Surjan</dc:creator>
  <cp:lastModifiedBy>Endre Surjan</cp:lastModifiedBy>
  <dcterms:created xsi:type="dcterms:W3CDTF">2021-11-17T07:56:24Z</dcterms:created>
  <dcterms:modified xsi:type="dcterms:W3CDTF">2022-03-01T12:50:48Z</dcterms:modified>
</cp:coreProperties>
</file>